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kaeauk-my.sharepoint.com/personal/benedict_smith_ukaea_uk/Documents/Documents/Work/AES/"/>
    </mc:Choice>
  </mc:AlternateContent>
  <xr:revisionPtr revIDLastSave="29" documentId="8_{B8E5C003-086D-4645-93AE-42D2D7270B31}" xr6:coauthVersionLast="47" xr6:coauthVersionMax="47" xr10:uidLastSave="{413F98C0-E69A-4B9B-A77D-5A95B0232525}"/>
  <bookViews>
    <workbookView xWindow="-12096" yWindow="12852" windowWidth="23256" windowHeight="13896" xr2:uid="{22CD8AC8-54D2-4267-B024-FD8703D3A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137" i="1"/>
  <c r="G13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G3" i="1"/>
</calcChain>
</file>

<file path=xl/sharedStrings.xml><?xml version="1.0" encoding="utf-8"?>
<sst xmlns="http://schemas.openxmlformats.org/spreadsheetml/2006/main" count="7" uniqueCount="7">
  <si>
    <t>d1</t>
  </si>
  <si>
    <t>d2</t>
  </si>
  <si>
    <t>Tsub1</t>
  </si>
  <si>
    <t>Tsub2</t>
  </si>
  <si>
    <t>Tsub</t>
  </si>
  <si>
    <t>OpenFOAM model</t>
  </si>
  <si>
    <t>Corrected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</si>
</sst>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OpenFOAM model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Sheet1!$E$3:$E$138</c:f>
              <c:numCache>
                <c:formatCode>General</c:formatCode>
                <c:ptCount val="1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</c:numCache>
            </c:numRef>
          </c:xVal>
          <c:yVal>
            <c:numRef>
              <c:f>Sheet1!$F$3:$F$138</c:f>
              <c:numCache>
                <c:formatCode>0.00000</c:formatCode>
                <c:ptCount val="136"/>
                <c:pt idx="0">
                  <c:v>1.5E-3</c:v>
                </c:pt>
                <c:pt idx="1">
                  <c:v>1.4877777777777778E-3</c:v>
                </c:pt>
                <c:pt idx="2">
                  <c:v>1.4755555555555559E-3</c:v>
                </c:pt>
                <c:pt idx="3">
                  <c:v>1.4633333333333332E-3</c:v>
                </c:pt>
                <c:pt idx="4">
                  <c:v>1.4511111111111111E-3</c:v>
                </c:pt>
                <c:pt idx="5">
                  <c:v>1.4388888888888891E-3</c:v>
                </c:pt>
                <c:pt idx="6">
                  <c:v>1.4266666666666668E-3</c:v>
                </c:pt>
                <c:pt idx="7">
                  <c:v>1.4144444444444445E-3</c:v>
                </c:pt>
                <c:pt idx="8">
                  <c:v>1.4022222222222225E-3</c:v>
                </c:pt>
                <c:pt idx="9">
                  <c:v>1.39E-3</c:v>
                </c:pt>
                <c:pt idx="10">
                  <c:v>1.3777777777777777E-3</c:v>
                </c:pt>
                <c:pt idx="11">
                  <c:v>1.3655555555555558E-3</c:v>
                </c:pt>
                <c:pt idx="12">
                  <c:v>1.3533333333333333E-3</c:v>
                </c:pt>
                <c:pt idx="13">
                  <c:v>1.3411111111111111E-3</c:v>
                </c:pt>
                <c:pt idx="14">
                  <c:v>1.328888888888889E-3</c:v>
                </c:pt>
                <c:pt idx="15">
                  <c:v>1.3166666666666669E-3</c:v>
                </c:pt>
                <c:pt idx="16">
                  <c:v>1.3044444444444444E-3</c:v>
                </c:pt>
                <c:pt idx="17">
                  <c:v>1.2922222222222224E-3</c:v>
                </c:pt>
                <c:pt idx="18">
                  <c:v>1.2800000000000001E-3</c:v>
                </c:pt>
                <c:pt idx="19">
                  <c:v>1.2677777777777776E-3</c:v>
                </c:pt>
                <c:pt idx="20">
                  <c:v>1.2555555555555555E-3</c:v>
                </c:pt>
                <c:pt idx="21">
                  <c:v>1.2433333333333335E-3</c:v>
                </c:pt>
                <c:pt idx="22">
                  <c:v>1.231111111111111E-3</c:v>
                </c:pt>
                <c:pt idx="23">
                  <c:v>1.2188888888888887E-3</c:v>
                </c:pt>
                <c:pt idx="24">
                  <c:v>1.2066666666666667E-3</c:v>
                </c:pt>
                <c:pt idx="25">
                  <c:v>1.1944444444444444E-3</c:v>
                </c:pt>
                <c:pt idx="26">
                  <c:v>1.1822222222222221E-3</c:v>
                </c:pt>
                <c:pt idx="27">
                  <c:v>1.1700000000000002E-3</c:v>
                </c:pt>
                <c:pt idx="28">
                  <c:v>1.1577777777777775E-3</c:v>
                </c:pt>
                <c:pt idx="29">
                  <c:v>1.1455555555555557E-3</c:v>
                </c:pt>
                <c:pt idx="30">
                  <c:v>1.1333333333333332E-3</c:v>
                </c:pt>
                <c:pt idx="31">
                  <c:v>1.1211111111111111E-3</c:v>
                </c:pt>
                <c:pt idx="32">
                  <c:v>1.1088888888888891E-3</c:v>
                </c:pt>
                <c:pt idx="33">
                  <c:v>1.0966666666666666E-3</c:v>
                </c:pt>
                <c:pt idx="34">
                  <c:v>1.0844444444444445E-3</c:v>
                </c:pt>
                <c:pt idx="35">
                  <c:v>1.0722222222222222E-3</c:v>
                </c:pt>
                <c:pt idx="36">
                  <c:v>1.06E-3</c:v>
                </c:pt>
                <c:pt idx="37">
                  <c:v>1.0477777777777779E-3</c:v>
                </c:pt>
                <c:pt idx="38">
                  <c:v>1.0355555555555554E-3</c:v>
                </c:pt>
                <c:pt idx="39">
                  <c:v>1.0233333333333333E-3</c:v>
                </c:pt>
                <c:pt idx="40">
                  <c:v>1.0111111111111111E-3</c:v>
                </c:pt>
                <c:pt idx="41">
                  <c:v>9.98888888888889E-4</c:v>
                </c:pt>
                <c:pt idx="42">
                  <c:v>9.8666666666666672E-4</c:v>
                </c:pt>
                <c:pt idx="43">
                  <c:v>9.7444444444444445E-4</c:v>
                </c:pt>
                <c:pt idx="44">
                  <c:v>9.6222222222222206E-4</c:v>
                </c:pt>
                <c:pt idx="45">
                  <c:v>9.5E-4</c:v>
                </c:pt>
                <c:pt idx="46">
                  <c:v>9.3777777777777783E-4</c:v>
                </c:pt>
                <c:pt idx="47">
                  <c:v>9.2555555555555566E-4</c:v>
                </c:pt>
                <c:pt idx="48">
                  <c:v>9.1333333333333327E-4</c:v>
                </c:pt>
                <c:pt idx="49">
                  <c:v>9.011111111111111E-4</c:v>
                </c:pt>
                <c:pt idx="50">
                  <c:v>8.8888888888888893E-4</c:v>
                </c:pt>
                <c:pt idx="51">
                  <c:v>8.7666666666666665E-4</c:v>
                </c:pt>
                <c:pt idx="52">
                  <c:v>8.6444444444444459E-4</c:v>
                </c:pt>
                <c:pt idx="53">
                  <c:v>8.522222222222221E-4</c:v>
                </c:pt>
                <c:pt idx="54">
                  <c:v>8.3999999999999993E-4</c:v>
                </c:pt>
                <c:pt idx="55">
                  <c:v>8.2777777777777786E-4</c:v>
                </c:pt>
                <c:pt idx="56">
                  <c:v>8.1555555555555559E-4</c:v>
                </c:pt>
                <c:pt idx="57">
                  <c:v>8.0333333333333342E-4</c:v>
                </c:pt>
                <c:pt idx="58">
                  <c:v>7.9111111111111125E-4</c:v>
                </c:pt>
                <c:pt idx="59">
                  <c:v>7.7888888888888886E-4</c:v>
                </c:pt>
                <c:pt idx="60">
                  <c:v>7.6666666666666669E-4</c:v>
                </c:pt>
                <c:pt idx="61">
                  <c:v>7.5444444444444452E-4</c:v>
                </c:pt>
                <c:pt idx="62">
                  <c:v>7.4222222222222213E-4</c:v>
                </c:pt>
                <c:pt idx="63">
                  <c:v>7.3000000000000007E-4</c:v>
                </c:pt>
                <c:pt idx="64">
                  <c:v>7.1777777777777779E-4</c:v>
                </c:pt>
                <c:pt idx="65">
                  <c:v>7.0555555555555562E-4</c:v>
                </c:pt>
                <c:pt idx="66">
                  <c:v>6.9333333333333345E-4</c:v>
                </c:pt>
                <c:pt idx="67">
                  <c:v>6.8111111111111107E-4</c:v>
                </c:pt>
                <c:pt idx="68">
                  <c:v>6.688888888888889E-4</c:v>
                </c:pt>
                <c:pt idx="69">
                  <c:v>6.5666666666666662E-4</c:v>
                </c:pt>
                <c:pt idx="70">
                  <c:v>6.4444444444444445E-4</c:v>
                </c:pt>
                <c:pt idx="71">
                  <c:v>6.3222222222222228E-4</c:v>
                </c:pt>
                <c:pt idx="72">
                  <c:v>6.2E-4</c:v>
                </c:pt>
                <c:pt idx="73">
                  <c:v>6.0777777777777783E-4</c:v>
                </c:pt>
                <c:pt idx="74">
                  <c:v>5.9555555555555555E-4</c:v>
                </c:pt>
                <c:pt idx="75">
                  <c:v>5.8333333333333349E-4</c:v>
                </c:pt>
                <c:pt idx="76">
                  <c:v>5.711111111111111E-4</c:v>
                </c:pt>
                <c:pt idx="77">
                  <c:v>5.5888888888888882E-4</c:v>
                </c:pt>
                <c:pt idx="78">
                  <c:v>5.4666666666666665E-4</c:v>
                </c:pt>
                <c:pt idx="79">
                  <c:v>5.3444444444444438E-4</c:v>
                </c:pt>
                <c:pt idx="80">
                  <c:v>5.2222222222222232E-4</c:v>
                </c:pt>
                <c:pt idx="81">
                  <c:v>5.1000000000000015E-4</c:v>
                </c:pt>
                <c:pt idx="82">
                  <c:v>4.9777777777777776E-4</c:v>
                </c:pt>
                <c:pt idx="83">
                  <c:v>4.8555555555555543E-4</c:v>
                </c:pt>
                <c:pt idx="84">
                  <c:v>4.7333333333333331E-4</c:v>
                </c:pt>
                <c:pt idx="85">
                  <c:v>4.6111111111111109E-4</c:v>
                </c:pt>
                <c:pt idx="86">
                  <c:v>4.4888888888888897E-4</c:v>
                </c:pt>
                <c:pt idx="87">
                  <c:v>4.366666666666668E-4</c:v>
                </c:pt>
                <c:pt idx="88">
                  <c:v>4.2444444444444436E-4</c:v>
                </c:pt>
                <c:pt idx="89">
                  <c:v>4.1222222222222219E-4</c:v>
                </c:pt>
                <c:pt idx="90">
                  <c:v>4.0000000000000002E-4</c:v>
                </c:pt>
                <c:pt idx="91">
                  <c:v>3.8777777777777785E-4</c:v>
                </c:pt>
                <c:pt idx="92">
                  <c:v>3.7555555555555568E-4</c:v>
                </c:pt>
                <c:pt idx="93">
                  <c:v>3.6333333333333329E-4</c:v>
                </c:pt>
                <c:pt idx="94">
                  <c:v>3.5111111111111107E-4</c:v>
                </c:pt>
                <c:pt idx="95">
                  <c:v>3.388888888888889E-4</c:v>
                </c:pt>
                <c:pt idx="96">
                  <c:v>3.2666666666666673E-4</c:v>
                </c:pt>
                <c:pt idx="97">
                  <c:v>3.1444444444444456E-4</c:v>
                </c:pt>
                <c:pt idx="98">
                  <c:v>3.0222222222222217E-4</c:v>
                </c:pt>
                <c:pt idx="99">
                  <c:v>2.8999999999999995E-4</c:v>
                </c:pt>
                <c:pt idx="100">
                  <c:v>2.7777777777777783E-4</c:v>
                </c:pt>
                <c:pt idx="101">
                  <c:v>2.6555555555555561E-4</c:v>
                </c:pt>
                <c:pt idx="102">
                  <c:v>2.5333333333333344E-4</c:v>
                </c:pt>
                <c:pt idx="103">
                  <c:v>2.4111111111111102E-4</c:v>
                </c:pt>
                <c:pt idx="104">
                  <c:v>2.2888888888888888E-4</c:v>
                </c:pt>
                <c:pt idx="105">
                  <c:v>2.1666666666666671E-4</c:v>
                </c:pt>
                <c:pt idx="106">
                  <c:v>2.0444444444444449E-4</c:v>
                </c:pt>
                <c:pt idx="107">
                  <c:v>1.9222222222222234E-4</c:v>
                </c:pt>
                <c:pt idx="108">
                  <c:v>1.7999999999999993E-4</c:v>
                </c:pt>
                <c:pt idx="109">
                  <c:v>1.6777777777777776E-4</c:v>
                </c:pt>
                <c:pt idx="110">
                  <c:v>1.5555555555555559E-4</c:v>
                </c:pt>
                <c:pt idx="111">
                  <c:v>1.4333333333333339E-4</c:v>
                </c:pt>
                <c:pt idx="112">
                  <c:v>1.3111111111111122E-4</c:v>
                </c:pt>
                <c:pt idx="113">
                  <c:v>1.1888888888888884E-4</c:v>
                </c:pt>
                <c:pt idx="114">
                  <c:v>1.0666666666666664E-4</c:v>
                </c:pt>
                <c:pt idx="115">
                  <c:v>9.4444444444444469E-5</c:v>
                </c:pt>
                <c:pt idx="116">
                  <c:v>8.2222222222222272E-5</c:v>
                </c:pt>
                <c:pt idx="117">
                  <c:v>7.0000000000000089E-5</c:v>
                </c:pt>
                <c:pt idx="118">
                  <c:v>5.7777777777777702E-5</c:v>
                </c:pt>
                <c:pt idx="119">
                  <c:v>4.5555555555555512E-5</c:v>
                </c:pt>
                <c:pt idx="120">
                  <c:v>3.3333333333333355E-5</c:v>
                </c:pt>
                <c:pt idx="121">
                  <c:v>2.1111111111111182E-5</c:v>
                </c:pt>
                <c:pt idx="122">
                  <c:v>8.8888888888889933E-6</c:v>
                </c:pt>
                <c:pt idx="123">
                  <c:v>-3.3333333333334062E-6</c:v>
                </c:pt>
                <c:pt idx="124">
                  <c:v>-1.5555555555555579E-5</c:v>
                </c:pt>
                <c:pt idx="125">
                  <c:v>-2.7777777777777769E-5</c:v>
                </c:pt>
                <c:pt idx="126">
                  <c:v>-3.9999999999999942E-5</c:v>
                </c:pt>
                <c:pt idx="127">
                  <c:v>-5.2222222222222119E-5</c:v>
                </c:pt>
                <c:pt idx="128">
                  <c:v>-6.4444444444444513E-5</c:v>
                </c:pt>
                <c:pt idx="129">
                  <c:v>-7.6666666666666696E-5</c:v>
                </c:pt>
                <c:pt idx="130">
                  <c:v>-8.888888888888888E-5</c:v>
                </c:pt>
                <c:pt idx="131">
                  <c:v>-1.0111111111111104E-4</c:v>
                </c:pt>
                <c:pt idx="132">
                  <c:v>-1.1333333333333322E-4</c:v>
                </c:pt>
                <c:pt idx="133">
                  <c:v>-1.2555555555555562E-4</c:v>
                </c:pt>
                <c:pt idx="134">
                  <c:v>-1.3777777777777782E-4</c:v>
                </c:pt>
                <c:pt idx="135">
                  <c:v>-1.4999999999999999E-4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8A-4B5D-A26B-6E954AF6B3AA}"/>
            </c:ext>
          </c:extLst>
        </c:ser>
        <c:ser>
          <c:idx val="1"/>
          <c:order val="1"/>
          <c:tx>
            <c:strRef>
              <c:f>Sheet1!$G$2</c:f>
              <c:strCache>
                <c:ptCount val="1"/>
                <c:pt idx="0">
                  <c:v>Corrected model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Sheet1!$E$3:$E$138</c:f>
              <c:numCache>
                <c:formatCode>General</c:formatCode>
                <c:ptCount val="1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</c:numCache>
            </c:numRef>
          </c:xVal>
          <c:yVal>
            <c:numRef>
              <c:f>Sheet1!$G$3:$G$138</c:f>
              <c:numCache>
                <c:formatCode>0.00000</c:formatCode>
                <c:ptCount val="136"/>
                <c:pt idx="0">
                  <c:v>1.5E-3</c:v>
                </c:pt>
                <c:pt idx="1">
                  <c:v>1.49E-3</c:v>
                </c:pt>
                <c:pt idx="2">
                  <c:v>1.4800000000000002E-3</c:v>
                </c:pt>
                <c:pt idx="3">
                  <c:v>1.47E-3</c:v>
                </c:pt>
                <c:pt idx="4">
                  <c:v>1.4600000000000001E-3</c:v>
                </c:pt>
                <c:pt idx="5">
                  <c:v>1.4499999999999999E-3</c:v>
                </c:pt>
                <c:pt idx="6">
                  <c:v>1.4400000000000001E-3</c:v>
                </c:pt>
                <c:pt idx="7">
                  <c:v>1.4300000000000003E-3</c:v>
                </c:pt>
                <c:pt idx="8">
                  <c:v>1.42E-3</c:v>
                </c:pt>
                <c:pt idx="9">
                  <c:v>1.41E-3</c:v>
                </c:pt>
                <c:pt idx="10">
                  <c:v>1.4E-3</c:v>
                </c:pt>
                <c:pt idx="11">
                  <c:v>1.39E-3</c:v>
                </c:pt>
                <c:pt idx="12">
                  <c:v>1.3800000000000002E-3</c:v>
                </c:pt>
                <c:pt idx="13">
                  <c:v>1.3700000000000001E-3</c:v>
                </c:pt>
                <c:pt idx="14">
                  <c:v>1.3599999999999999E-3</c:v>
                </c:pt>
                <c:pt idx="15">
                  <c:v>1.3500000000000001E-3</c:v>
                </c:pt>
                <c:pt idx="16">
                  <c:v>1.34E-3</c:v>
                </c:pt>
                <c:pt idx="17">
                  <c:v>1.3299999999999998E-3</c:v>
                </c:pt>
                <c:pt idx="18">
                  <c:v>1.32E-3</c:v>
                </c:pt>
                <c:pt idx="19">
                  <c:v>1.31E-3</c:v>
                </c:pt>
                <c:pt idx="20">
                  <c:v>1.3000000000000002E-3</c:v>
                </c:pt>
                <c:pt idx="21">
                  <c:v>1.2899999999999999E-3</c:v>
                </c:pt>
                <c:pt idx="22">
                  <c:v>1.2800000000000001E-3</c:v>
                </c:pt>
                <c:pt idx="23">
                  <c:v>1.2700000000000001E-3</c:v>
                </c:pt>
                <c:pt idx="24">
                  <c:v>1.2599999999999998E-3</c:v>
                </c:pt>
                <c:pt idx="25">
                  <c:v>1.25E-3</c:v>
                </c:pt>
                <c:pt idx="26">
                  <c:v>1.24E-3</c:v>
                </c:pt>
                <c:pt idx="27">
                  <c:v>1.2300000000000002E-3</c:v>
                </c:pt>
                <c:pt idx="28">
                  <c:v>1.2199999999999999E-3</c:v>
                </c:pt>
                <c:pt idx="29">
                  <c:v>1.2100000000000001E-3</c:v>
                </c:pt>
                <c:pt idx="30">
                  <c:v>1.1999999999999999E-3</c:v>
                </c:pt>
                <c:pt idx="31">
                  <c:v>1.1899999999999999E-3</c:v>
                </c:pt>
                <c:pt idx="32">
                  <c:v>1.1800000000000003E-3</c:v>
                </c:pt>
                <c:pt idx="33">
                  <c:v>1.17E-3</c:v>
                </c:pt>
                <c:pt idx="34">
                  <c:v>1.16E-3</c:v>
                </c:pt>
                <c:pt idx="35">
                  <c:v>1.15E-3</c:v>
                </c:pt>
                <c:pt idx="36">
                  <c:v>1.1400000000000002E-3</c:v>
                </c:pt>
                <c:pt idx="37">
                  <c:v>1.1300000000000001E-3</c:v>
                </c:pt>
                <c:pt idx="38">
                  <c:v>1.1199999999999999E-3</c:v>
                </c:pt>
                <c:pt idx="39">
                  <c:v>1.1100000000000001E-3</c:v>
                </c:pt>
                <c:pt idx="40">
                  <c:v>1.1000000000000001E-3</c:v>
                </c:pt>
                <c:pt idx="41">
                  <c:v>1.09E-3</c:v>
                </c:pt>
                <c:pt idx="42">
                  <c:v>1.08E-3</c:v>
                </c:pt>
                <c:pt idx="43">
                  <c:v>1.07E-3</c:v>
                </c:pt>
                <c:pt idx="44">
                  <c:v>1.06E-3</c:v>
                </c:pt>
                <c:pt idx="45">
                  <c:v>1.0499999999999999E-3</c:v>
                </c:pt>
                <c:pt idx="46">
                  <c:v>1.0400000000000001E-3</c:v>
                </c:pt>
                <c:pt idx="47">
                  <c:v>1.0300000000000001E-3</c:v>
                </c:pt>
                <c:pt idx="48">
                  <c:v>1.0199999999999999E-3</c:v>
                </c:pt>
                <c:pt idx="49">
                  <c:v>1.01E-3</c:v>
                </c:pt>
                <c:pt idx="50">
                  <c:v>1E-3</c:v>
                </c:pt>
                <c:pt idx="51">
                  <c:v>9.8999999999999999E-4</c:v>
                </c:pt>
                <c:pt idx="52">
                  <c:v>9.7999999999999997E-4</c:v>
                </c:pt>
                <c:pt idx="53">
                  <c:v>9.6999999999999994E-4</c:v>
                </c:pt>
                <c:pt idx="54">
                  <c:v>9.5999999999999992E-4</c:v>
                </c:pt>
                <c:pt idx="55">
                  <c:v>9.5E-4</c:v>
                </c:pt>
                <c:pt idx="56">
                  <c:v>9.4000000000000008E-4</c:v>
                </c:pt>
                <c:pt idx="57">
                  <c:v>9.3000000000000005E-4</c:v>
                </c:pt>
                <c:pt idx="58">
                  <c:v>9.2000000000000003E-4</c:v>
                </c:pt>
                <c:pt idx="59">
                  <c:v>9.1000000000000011E-4</c:v>
                </c:pt>
                <c:pt idx="60">
                  <c:v>8.9999999999999998E-4</c:v>
                </c:pt>
                <c:pt idx="61">
                  <c:v>8.8999999999999995E-4</c:v>
                </c:pt>
                <c:pt idx="62">
                  <c:v>8.8000000000000003E-4</c:v>
                </c:pt>
                <c:pt idx="63">
                  <c:v>8.7000000000000001E-4</c:v>
                </c:pt>
                <c:pt idx="64">
                  <c:v>8.5999999999999987E-4</c:v>
                </c:pt>
                <c:pt idx="65">
                  <c:v>8.5000000000000006E-4</c:v>
                </c:pt>
                <c:pt idx="66">
                  <c:v>8.4000000000000003E-4</c:v>
                </c:pt>
                <c:pt idx="67">
                  <c:v>8.3000000000000012E-4</c:v>
                </c:pt>
                <c:pt idx="68">
                  <c:v>8.1999999999999998E-4</c:v>
                </c:pt>
                <c:pt idx="69">
                  <c:v>8.0999999999999985E-4</c:v>
                </c:pt>
                <c:pt idx="70">
                  <c:v>8.0000000000000004E-4</c:v>
                </c:pt>
                <c:pt idx="71">
                  <c:v>7.9000000000000001E-4</c:v>
                </c:pt>
                <c:pt idx="72">
                  <c:v>7.7999999999999999E-4</c:v>
                </c:pt>
                <c:pt idx="73">
                  <c:v>7.7000000000000007E-4</c:v>
                </c:pt>
                <c:pt idx="74">
                  <c:v>7.6000000000000004E-4</c:v>
                </c:pt>
                <c:pt idx="75">
                  <c:v>7.5000000000000002E-4</c:v>
                </c:pt>
                <c:pt idx="76">
                  <c:v>7.400000000000001E-4</c:v>
                </c:pt>
                <c:pt idx="77">
                  <c:v>7.2999999999999996E-4</c:v>
                </c:pt>
                <c:pt idx="78">
                  <c:v>7.1999999999999994E-4</c:v>
                </c:pt>
                <c:pt idx="79">
                  <c:v>7.1000000000000002E-4</c:v>
                </c:pt>
                <c:pt idx="80">
                  <c:v>6.9999999999999999E-4</c:v>
                </c:pt>
                <c:pt idx="81">
                  <c:v>6.9000000000000008E-4</c:v>
                </c:pt>
                <c:pt idx="82">
                  <c:v>6.8000000000000005E-4</c:v>
                </c:pt>
                <c:pt idx="83">
                  <c:v>6.6999999999999991E-4</c:v>
                </c:pt>
                <c:pt idx="84">
                  <c:v>6.6E-4</c:v>
                </c:pt>
                <c:pt idx="85">
                  <c:v>6.4999999999999997E-4</c:v>
                </c:pt>
                <c:pt idx="86">
                  <c:v>6.4000000000000005E-4</c:v>
                </c:pt>
                <c:pt idx="87">
                  <c:v>6.3000000000000013E-4</c:v>
                </c:pt>
                <c:pt idx="88">
                  <c:v>6.1999999999999989E-4</c:v>
                </c:pt>
                <c:pt idx="89">
                  <c:v>6.0999999999999997E-4</c:v>
                </c:pt>
                <c:pt idx="90">
                  <c:v>5.9999999999999995E-4</c:v>
                </c:pt>
                <c:pt idx="91">
                  <c:v>5.9000000000000003E-4</c:v>
                </c:pt>
                <c:pt idx="92">
                  <c:v>5.8E-4</c:v>
                </c:pt>
                <c:pt idx="93">
                  <c:v>5.6999999999999987E-4</c:v>
                </c:pt>
                <c:pt idx="94">
                  <c:v>5.5999999999999995E-4</c:v>
                </c:pt>
                <c:pt idx="95">
                  <c:v>5.5000000000000003E-4</c:v>
                </c:pt>
                <c:pt idx="96">
                  <c:v>5.4000000000000012E-4</c:v>
                </c:pt>
                <c:pt idx="97">
                  <c:v>5.3000000000000009E-4</c:v>
                </c:pt>
                <c:pt idx="98">
                  <c:v>5.1999999999999995E-4</c:v>
                </c:pt>
                <c:pt idx="99">
                  <c:v>5.0999999999999993E-4</c:v>
                </c:pt>
                <c:pt idx="100">
                  <c:v>5.0000000000000001E-4</c:v>
                </c:pt>
                <c:pt idx="101">
                  <c:v>4.8999999999999998E-4</c:v>
                </c:pt>
                <c:pt idx="102">
                  <c:v>4.8000000000000012E-4</c:v>
                </c:pt>
                <c:pt idx="103">
                  <c:v>4.6999999999999988E-4</c:v>
                </c:pt>
                <c:pt idx="104">
                  <c:v>4.5999999999999996E-4</c:v>
                </c:pt>
                <c:pt idx="105">
                  <c:v>4.5000000000000004E-4</c:v>
                </c:pt>
                <c:pt idx="106">
                  <c:v>4.4000000000000007E-4</c:v>
                </c:pt>
                <c:pt idx="107">
                  <c:v>4.300000000000001E-4</c:v>
                </c:pt>
                <c:pt idx="108">
                  <c:v>4.1999999999999991E-4</c:v>
                </c:pt>
                <c:pt idx="109">
                  <c:v>4.0999999999999994E-4</c:v>
                </c:pt>
                <c:pt idx="110">
                  <c:v>3.9999999999999996E-4</c:v>
                </c:pt>
                <c:pt idx="111">
                  <c:v>3.9000000000000005E-4</c:v>
                </c:pt>
                <c:pt idx="112">
                  <c:v>3.8000000000000008E-4</c:v>
                </c:pt>
                <c:pt idx="113">
                  <c:v>3.6999999999999994E-4</c:v>
                </c:pt>
                <c:pt idx="114">
                  <c:v>3.5999999999999997E-4</c:v>
                </c:pt>
                <c:pt idx="115">
                  <c:v>3.5E-4</c:v>
                </c:pt>
                <c:pt idx="116">
                  <c:v>3.4000000000000002E-4</c:v>
                </c:pt>
                <c:pt idx="117">
                  <c:v>3.3000000000000005E-4</c:v>
                </c:pt>
                <c:pt idx="118">
                  <c:v>3.1999999999999992E-4</c:v>
                </c:pt>
                <c:pt idx="119">
                  <c:v>3.0999999999999995E-4</c:v>
                </c:pt>
                <c:pt idx="120">
                  <c:v>2.9999999999999997E-4</c:v>
                </c:pt>
                <c:pt idx="121">
                  <c:v>2.9E-4</c:v>
                </c:pt>
                <c:pt idx="122">
                  <c:v>2.8000000000000008E-4</c:v>
                </c:pt>
                <c:pt idx="123">
                  <c:v>2.699999999999999E-4</c:v>
                </c:pt>
                <c:pt idx="124">
                  <c:v>2.5999999999999992E-4</c:v>
                </c:pt>
                <c:pt idx="125">
                  <c:v>2.5000000000000001E-4</c:v>
                </c:pt>
                <c:pt idx="126">
                  <c:v>2.4000000000000001E-4</c:v>
                </c:pt>
                <c:pt idx="127">
                  <c:v>2.3000000000000006E-4</c:v>
                </c:pt>
                <c:pt idx="128">
                  <c:v>2.199999999999999E-4</c:v>
                </c:pt>
                <c:pt idx="129">
                  <c:v>2.0999999999999995E-4</c:v>
                </c:pt>
                <c:pt idx="130">
                  <c:v>2.0000000000000001E-4</c:v>
                </c:pt>
                <c:pt idx="131">
                  <c:v>1.9000000000000004E-4</c:v>
                </c:pt>
                <c:pt idx="132">
                  <c:v>1.8000000000000007E-4</c:v>
                </c:pt>
                <c:pt idx="133">
                  <c:v>1.699999999999999E-4</c:v>
                </c:pt>
                <c:pt idx="134">
                  <c:v>1.5999999999999996E-4</c:v>
                </c:pt>
                <c:pt idx="135">
                  <c:v>1.4999999999999999E-4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8A-4B5D-A26B-6E954AF6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683183"/>
        <c:axId val="1798683663"/>
      </c:scatterChart>
      <c:valAx>
        <c:axId val="1798683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Subcooling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683663"/>
        <c:crosses val="autoZero"/>
        <c:crossBetween val="midCat"/>
      </c:valAx>
      <c:valAx>
        <c:axId val="179868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Bubble diameter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6831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335280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12F318-B0C8-443D-90C9-F1355655C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A994-96E0-4C1B-9B80-859BB25F32E0}">
  <dimension ref="B2:G138"/>
  <sheetViews>
    <sheetView tabSelected="1" workbookViewId="0">
      <selection activeCell="C9" sqref="C9"/>
    </sheetView>
  </sheetViews>
  <sheetFormatPr defaultRowHeight="15" x14ac:dyDescent="0.25"/>
  <cols>
    <col min="6" max="6" width="17" bestFit="1" customWidth="1"/>
    <col min="7" max="7" width="15.5703125" bestFit="1" customWidth="1"/>
  </cols>
  <sheetData>
    <row r="2" spans="2:7" x14ac:dyDescent="0.25">
      <c r="B2" t="s">
        <v>0</v>
      </c>
      <c r="C2">
        <v>1.4999999999999999E-4</v>
      </c>
      <c r="E2" t="s">
        <v>4</v>
      </c>
      <c r="F2" t="s">
        <v>5</v>
      </c>
      <c r="G2" t="s">
        <v>6</v>
      </c>
    </row>
    <row r="3" spans="2:7" x14ac:dyDescent="0.25">
      <c r="B3" t="s">
        <v>1</v>
      </c>
      <c r="C3">
        <v>1.5E-3</v>
      </c>
      <c r="E3">
        <v>0</v>
      </c>
      <c r="F3" s="1">
        <f>($C$2*(E3-$C$5)+$C$3*(E3-$C$4))/($C$5-$C$4)</f>
        <v>1.5E-3</v>
      </c>
      <c r="G3" s="1">
        <f>($C$2*($C$5-E3)+$C$3*(E3-$C$4))/($C$5-$C$4)</f>
        <v>1.5E-3</v>
      </c>
    </row>
    <row r="4" spans="2:7" x14ac:dyDescent="0.25">
      <c r="B4" t="s">
        <v>2</v>
      </c>
      <c r="C4">
        <v>13.5</v>
      </c>
      <c r="E4">
        <v>0.1</v>
      </c>
      <c r="F4" s="1">
        <f t="shared" ref="F4:F67" si="0">($C$2*(E4-$C$5)+$C$3*(E4-$C$4))/($C$5-$C$4)</f>
        <v>1.4877777777777778E-3</v>
      </c>
      <c r="G4" s="1">
        <f t="shared" ref="G4:G67" si="1">($C$2*($C$5-E4)+$C$3*(E4-$C$4))/($C$5-$C$4)</f>
        <v>1.49E-3</v>
      </c>
    </row>
    <row r="5" spans="2:7" x14ac:dyDescent="0.25">
      <c r="B5" t="s">
        <v>3</v>
      </c>
      <c r="C5">
        <v>0</v>
      </c>
      <c r="E5">
        <v>0.2</v>
      </c>
      <c r="F5" s="1">
        <f t="shared" si="0"/>
        <v>1.4755555555555559E-3</v>
      </c>
      <c r="G5" s="1">
        <f t="shared" si="1"/>
        <v>1.4800000000000002E-3</v>
      </c>
    </row>
    <row r="6" spans="2:7" x14ac:dyDescent="0.25">
      <c r="E6">
        <v>0.3</v>
      </c>
      <c r="F6" s="1">
        <f t="shared" si="0"/>
        <v>1.4633333333333332E-3</v>
      </c>
      <c r="G6" s="1">
        <f t="shared" si="1"/>
        <v>1.47E-3</v>
      </c>
    </row>
    <row r="7" spans="2:7" x14ac:dyDescent="0.25">
      <c r="E7">
        <v>0.4</v>
      </c>
      <c r="F7" s="1">
        <f t="shared" si="0"/>
        <v>1.4511111111111111E-3</v>
      </c>
      <c r="G7" s="1">
        <f t="shared" si="1"/>
        <v>1.4600000000000001E-3</v>
      </c>
    </row>
    <row r="8" spans="2:7" x14ac:dyDescent="0.25">
      <c r="E8">
        <v>0.5</v>
      </c>
      <c r="F8" s="1">
        <f t="shared" si="0"/>
        <v>1.4388888888888891E-3</v>
      </c>
      <c r="G8" s="1">
        <f t="shared" si="1"/>
        <v>1.4499999999999999E-3</v>
      </c>
    </row>
    <row r="9" spans="2:7" x14ac:dyDescent="0.25">
      <c r="E9">
        <v>0.6</v>
      </c>
      <c r="F9" s="1">
        <f t="shared" si="0"/>
        <v>1.4266666666666668E-3</v>
      </c>
      <c r="G9" s="1">
        <f t="shared" si="1"/>
        <v>1.4400000000000001E-3</v>
      </c>
    </row>
    <row r="10" spans="2:7" x14ac:dyDescent="0.25">
      <c r="E10">
        <v>0.7</v>
      </c>
      <c r="F10" s="1">
        <f t="shared" si="0"/>
        <v>1.4144444444444445E-3</v>
      </c>
      <c r="G10" s="1">
        <f t="shared" si="1"/>
        <v>1.4300000000000003E-3</v>
      </c>
    </row>
    <row r="11" spans="2:7" x14ac:dyDescent="0.25">
      <c r="E11">
        <v>0.8</v>
      </c>
      <c r="F11" s="1">
        <f t="shared" si="0"/>
        <v>1.4022222222222225E-3</v>
      </c>
      <c r="G11" s="1">
        <f t="shared" si="1"/>
        <v>1.42E-3</v>
      </c>
    </row>
    <row r="12" spans="2:7" x14ac:dyDescent="0.25">
      <c r="E12">
        <v>0.9</v>
      </c>
      <c r="F12" s="1">
        <f t="shared" si="0"/>
        <v>1.39E-3</v>
      </c>
      <c r="G12" s="1">
        <f t="shared" si="1"/>
        <v>1.41E-3</v>
      </c>
    </row>
    <row r="13" spans="2:7" x14ac:dyDescent="0.25">
      <c r="E13">
        <v>1</v>
      </c>
      <c r="F13" s="1">
        <f t="shared" si="0"/>
        <v>1.3777777777777777E-3</v>
      </c>
      <c r="G13" s="1">
        <f t="shared" si="1"/>
        <v>1.4E-3</v>
      </c>
    </row>
    <row r="14" spans="2:7" x14ac:dyDescent="0.25">
      <c r="E14">
        <v>1.1000000000000001</v>
      </c>
      <c r="F14" s="1">
        <f t="shared" si="0"/>
        <v>1.3655555555555558E-3</v>
      </c>
      <c r="G14" s="1">
        <f t="shared" si="1"/>
        <v>1.39E-3</v>
      </c>
    </row>
    <row r="15" spans="2:7" x14ac:dyDescent="0.25">
      <c r="E15">
        <v>1.2</v>
      </c>
      <c r="F15" s="1">
        <f t="shared" si="0"/>
        <v>1.3533333333333333E-3</v>
      </c>
      <c r="G15" s="1">
        <f t="shared" si="1"/>
        <v>1.3800000000000002E-3</v>
      </c>
    </row>
    <row r="16" spans="2:7" x14ac:dyDescent="0.25">
      <c r="E16">
        <v>1.3</v>
      </c>
      <c r="F16" s="1">
        <f t="shared" si="0"/>
        <v>1.3411111111111111E-3</v>
      </c>
      <c r="G16" s="1">
        <f t="shared" si="1"/>
        <v>1.3700000000000001E-3</v>
      </c>
    </row>
    <row r="17" spans="5:7" x14ac:dyDescent="0.25">
      <c r="E17">
        <v>1.4</v>
      </c>
      <c r="F17" s="1">
        <f t="shared" si="0"/>
        <v>1.328888888888889E-3</v>
      </c>
      <c r="G17" s="1">
        <f t="shared" si="1"/>
        <v>1.3599999999999999E-3</v>
      </c>
    </row>
    <row r="18" spans="5:7" x14ac:dyDescent="0.25">
      <c r="E18">
        <v>1.5</v>
      </c>
      <c r="F18" s="1">
        <f t="shared" si="0"/>
        <v>1.3166666666666669E-3</v>
      </c>
      <c r="G18" s="1">
        <f t="shared" si="1"/>
        <v>1.3500000000000001E-3</v>
      </c>
    </row>
    <row r="19" spans="5:7" x14ac:dyDescent="0.25">
      <c r="E19">
        <v>1.6</v>
      </c>
      <c r="F19" s="1">
        <f t="shared" si="0"/>
        <v>1.3044444444444444E-3</v>
      </c>
      <c r="G19" s="1">
        <f t="shared" si="1"/>
        <v>1.34E-3</v>
      </c>
    </row>
    <row r="20" spans="5:7" x14ac:dyDescent="0.25">
      <c r="E20">
        <v>1.7</v>
      </c>
      <c r="F20" s="1">
        <f t="shared" si="0"/>
        <v>1.2922222222222224E-3</v>
      </c>
      <c r="G20" s="1">
        <f t="shared" si="1"/>
        <v>1.3299999999999998E-3</v>
      </c>
    </row>
    <row r="21" spans="5:7" x14ac:dyDescent="0.25">
      <c r="E21">
        <v>1.8</v>
      </c>
      <c r="F21" s="1">
        <f t="shared" si="0"/>
        <v>1.2800000000000001E-3</v>
      </c>
      <c r="G21" s="1">
        <f t="shared" si="1"/>
        <v>1.32E-3</v>
      </c>
    </row>
    <row r="22" spans="5:7" x14ac:dyDescent="0.25">
      <c r="E22">
        <v>1.9</v>
      </c>
      <c r="F22" s="1">
        <f t="shared" si="0"/>
        <v>1.2677777777777776E-3</v>
      </c>
      <c r="G22" s="1">
        <f t="shared" si="1"/>
        <v>1.31E-3</v>
      </c>
    </row>
    <row r="23" spans="5:7" x14ac:dyDescent="0.25">
      <c r="E23">
        <v>2</v>
      </c>
      <c r="F23" s="1">
        <f t="shared" si="0"/>
        <v>1.2555555555555555E-3</v>
      </c>
      <c r="G23" s="1">
        <f t="shared" si="1"/>
        <v>1.3000000000000002E-3</v>
      </c>
    </row>
    <row r="24" spans="5:7" x14ac:dyDescent="0.25">
      <c r="E24">
        <v>2.1</v>
      </c>
      <c r="F24" s="1">
        <f t="shared" si="0"/>
        <v>1.2433333333333335E-3</v>
      </c>
      <c r="G24" s="1">
        <f t="shared" si="1"/>
        <v>1.2899999999999999E-3</v>
      </c>
    </row>
    <row r="25" spans="5:7" x14ac:dyDescent="0.25">
      <c r="E25">
        <v>2.2000000000000002</v>
      </c>
      <c r="F25" s="1">
        <f t="shared" si="0"/>
        <v>1.231111111111111E-3</v>
      </c>
      <c r="G25" s="1">
        <f t="shared" si="1"/>
        <v>1.2800000000000001E-3</v>
      </c>
    </row>
    <row r="26" spans="5:7" x14ac:dyDescent="0.25">
      <c r="E26">
        <v>2.2999999999999998</v>
      </c>
      <c r="F26" s="1">
        <f t="shared" si="0"/>
        <v>1.2188888888888887E-3</v>
      </c>
      <c r="G26" s="1">
        <f t="shared" si="1"/>
        <v>1.2700000000000001E-3</v>
      </c>
    </row>
    <row r="27" spans="5:7" x14ac:dyDescent="0.25">
      <c r="E27">
        <v>2.4</v>
      </c>
      <c r="F27" s="1">
        <f t="shared" si="0"/>
        <v>1.2066666666666667E-3</v>
      </c>
      <c r="G27" s="1">
        <f t="shared" si="1"/>
        <v>1.2599999999999998E-3</v>
      </c>
    </row>
    <row r="28" spans="5:7" x14ac:dyDescent="0.25">
      <c r="E28">
        <v>2.5</v>
      </c>
      <c r="F28" s="1">
        <f t="shared" si="0"/>
        <v>1.1944444444444444E-3</v>
      </c>
      <c r="G28" s="1">
        <f t="shared" si="1"/>
        <v>1.25E-3</v>
      </c>
    </row>
    <row r="29" spans="5:7" x14ac:dyDescent="0.25">
      <c r="E29">
        <v>2.6</v>
      </c>
      <c r="F29" s="1">
        <f t="shared" si="0"/>
        <v>1.1822222222222221E-3</v>
      </c>
      <c r="G29" s="1">
        <f t="shared" si="1"/>
        <v>1.24E-3</v>
      </c>
    </row>
    <row r="30" spans="5:7" x14ac:dyDescent="0.25">
      <c r="E30">
        <v>2.7</v>
      </c>
      <c r="F30" s="1">
        <f t="shared" si="0"/>
        <v>1.1700000000000002E-3</v>
      </c>
      <c r="G30" s="1">
        <f t="shared" si="1"/>
        <v>1.2300000000000002E-3</v>
      </c>
    </row>
    <row r="31" spans="5:7" x14ac:dyDescent="0.25">
      <c r="E31">
        <v>2.8</v>
      </c>
      <c r="F31" s="1">
        <f t="shared" si="0"/>
        <v>1.1577777777777775E-3</v>
      </c>
      <c r="G31" s="1">
        <f t="shared" si="1"/>
        <v>1.2199999999999999E-3</v>
      </c>
    </row>
    <row r="32" spans="5:7" x14ac:dyDescent="0.25">
      <c r="E32">
        <v>2.9</v>
      </c>
      <c r="F32" s="1">
        <f t="shared" si="0"/>
        <v>1.1455555555555557E-3</v>
      </c>
      <c r="G32" s="1">
        <f t="shared" si="1"/>
        <v>1.2100000000000001E-3</v>
      </c>
    </row>
    <row r="33" spans="5:7" x14ac:dyDescent="0.25">
      <c r="E33">
        <v>3</v>
      </c>
      <c r="F33" s="1">
        <f t="shared" si="0"/>
        <v>1.1333333333333332E-3</v>
      </c>
      <c r="G33" s="1">
        <f t="shared" si="1"/>
        <v>1.1999999999999999E-3</v>
      </c>
    </row>
    <row r="34" spans="5:7" x14ac:dyDescent="0.25">
      <c r="E34">
        <v>3.1</v>
      </c>
      <c r="F34" s="1">
        <f t="shared" si="0"/>
        <v>1.1211111111111111E-3</v>
      </c>
      <c r="G34" s="1">
        <f t="shared" si="1"/>
        <v>1.1899999999999999E-3</v>
      </c>
    </row>
    <row r="35" spans="5:7" x14ac:dyDescent="0.25">
      <c r="E35">
        <v>3.2</v>
      </c>
      <c r="F35" s="1">
        <f t="shared" si="0"/>
        <v>1.1088888888888891E-3</v>
      </c>
      <c r="G35" s="1">
        <f t="shared" si="1"/>
        <v>1.1800000000000003E-3</v>
      </c>
    </row>
    <row r="36" spans="5:7" x14ac:dyDescent="0.25">
      <c r="E36">
        <v>3.3</v>
      </c>
      <c r="F36" s="1">
        <f t="shared" si="0"/>
        <v>1.0966666666666666E-3</v>
      </c>
      <c r="G36" s="1">
        <f t="shared" si="1"/>
        <v>1.17E-3</v>
      </c>
    </row>
    <row r="37" spans="5:7" x14ac:dyDescent="0.25">
      <c r="E37">
        <v>3.4</v>
      </c>
      <c r="F37" s="1">
        <f t="shared" si="0"/>
        <v>1.0844444444444445E-3</v>
      </c>
      <c r="G37" s="1">
        <f t="shared" si="1"/>
        <v>1.16E-3</v>
      </c>
    </row>
    <row r="38" spans="5:7" x14ac:dyDescent="0.25">
      <c r="E38">
        <v>3.5</v>
      </c>
      <c r="F38" s="1">
        <f t="shared" si="0"/>
        <v>1.0722222222222222E-3</v>
      </c>
      <c r="G38" s="1">
        <f t="shared" si="1"/>
        <v>1.15E-3</v>
      </c>
    </row>
    <row r="39" spans="5:7" x14ac:dyDescent="0.25">
      <c r="E39">
        <v>3.6</v>
      </c>
      <c r="F39" s="1">
        <f t="shared" si="0"/>
        <v>1.06E-3</v>
      </c>
      <c r="G39" s="1">
        <f t="shared" si="1"/>
        <v>1.1400000000000002E-3</v>
      </c>
    </row>
    <row r="40" spans="5:7" x14ac:dyDescent="0.25">
      <c r="E40">
        <v>3.7</v>
      </c>
      <c r="F40" s="1">
        <f t="shared" si="0"/>
        <v>1.0477777777777779E-3</v>
      </c>
      <c r="G40" s="1">
        <f t="shared" si="1"/>
        <v>1.1300000000000001E-3</v>
      </c>
    </row>
    <row r="41" spans="5:7" x14ac:dyDescent="0.25">
      <c r="E41">
        <v>3.8</v>
      </c>
      <c r="F41" s="1">
        <f t="shared" si="0"/>
        <v>1.0355555555555554E-3</v>
      </c>
      <c r="G41" s="1">
        <f t="shared" si="1"/>
        <v>1.1199999999999999E-3</v>
      </c>
    </row>
    <row r="42" spans="5:7" x14ac:dyDescent="0.25">
      <c r="E42">
        <v>3.9</v>
      </c>
      <c r="F42" s="1">
        <f t="shared" si="0"/>
        <v>1.0233333333333333E-3</v>
      </c>
      <c r="G42" s="1">
        <f t="shared" si="1"/>
        <v>1.1100000000000001E-3</v>
      </c>
    </row>
    <row r="43" spans="5:7" x14ac:dyDescent="0.25">
      <c r="E43">
        <v>4</v>
      </c>
      <c r="F43" s="1">
        <f t="shared" si="0"/>
        <v>1.0111111111111111E-3</v>
      </c>
      <c r="G43" s="1">
        <f t="shared" si="1"/>
        <v>1.1000000000000001E-3</v>
      </c>
    </row>
    <row r="44" spans="5:7" x14ac:dyDescent="0.25">
      <c r="E44">
        <v>4.0999999999999996</v>
      </c>
      <c r="F44" s="1">
        <f t="shared" si="0"/>
        <v>9.98888888888889E-4</v>
      </c>
      <c r="G44" s="1">
        <f t="shared" si="1"/>
        <v>1.09E-3</v>
      </c>
    </row>
    <row r="45" spans="5:7" x14ac:dyDescent="0.25">
      <c r="E45">
        <v>4.2</v>
      </c>
      <c r="F45" s="1">
        <f t="shared" si="0"/>
        <v>9.8666666666666672E-4</v>
      </c>
      <c r="G45" s="1">
        <f t="shared" si="1"/>
        <v>1.08E-3</v>
      </c>
    </row>
    <row r="46" spans="5:7" x14ac:dyDescent="0.25">
      <c r="E46">
        <v>4.3</v>
      </c>
      <c r="F46" s="1">
        <f t="shared" si="0"/>
        <v>9.7444444444444445E-4</v>
      </c>
      <c r="G46" s="1">
        <f t="shared" si="1"/>
        <v>1.07E-3</v>
      </c>
    </row>
    <row r="47" spans="5:7" x14ac:dyDescent="0.25">
      <c r="E47">
        <v>4.4000000000000004</v>
      </c>
      <c r="F47" s="1">
        <f t="shared" si="0"/>
        <v>9.6222222222222206E-4</v>
      </c>
      <c r="G47" s="1">
        <f t="shared" si="1"/>
        <v>1.06E-3</v>
      </c>
    </row>
    <row r="48" spans="5:7" x14ac:dyDescent="0.25">
      <c r="E48">
        <v>4.5</v>
      </c>
      <c r="F48" s="1">
        <f t="shared" si="0"/>
        <v>9.5E-4</v>
      </c>
      <c r="G48" s="1">
        <f t="shared" si="1"/>
        <v>1.0499999999999999E-3</v>
      </c>
    </row>
    <row r="49" spans="5:7" x14ac:dyDescent="0.25">
      <c r="E49">
        <v>4.5999999999999996</v>
      </c>
      <c r="F49" s="1">
        <f t="shared" si="0"/>
        <v>9.3777777777777783E-4</v>
      </c>
      <c r="G49" s="1">
        <f t="shared" si="1"/>
        <v>1.0400000000000001E-3</v>
      </c>
    </row>
    <row r="50" spans="5:7" x14ac:dyDescent="0.25">
      <c r="E50">
        <v>4.7</v>
      </c>
      <c r="F50" s="1">
        <f t="shared" si="0"/>
        <v>9.2555555555555566E-4</v>
      </c>
      <c r="G50" s="1">
        <f t="shared" si="1"/>
        <v>1.0300000000000001E-3</v>
      </c>
    </row>
    <row r="51" spans="5:7" x14ac:dyDescent="0.25">
      <c r="E51">
        <v>4.8</v>
      </c>
      <c r="F51" s="1">
        <f t="shared" si="0"/>
        <v>9.1333333333333327E-4</v>
      </c>
      <c r="G51" s="1">
        <f t="shared" si="1"/>
        <v>1.0199999999999999E-3</v>
      </c>
    </row>
    <row r="52" spans="5:7" x14ac:dyDescent="0.25">
      <c r="E52">
        <v>4.9000000000000004</v>
      </c>
      <c r="F52" s="1">
        <f t="shared" si="0"/>
        <v>9.011111111111111E-4</v>
      </c>
      <c r="G52" s="1">
        <f t="shared" si="1"/>
        <v>1.01E-3</v>
      </c>
    </row>
    <row r="53" spans="5:7" x14ac:dyDescent="0.25">
      <c r="E53">
        <v>5</v>
      </c>
      <c r="F53" s="1">
        <f t="shared" si="0"/>
        <v>8.8888888888888893E-4</v>
      </c>
      <c r="G53" s="1">
        <f t="shared" si="1"/>
        <v>1E-3</v>
      </c>
    </row>
    <row r="54" spans="5:7" x14ac:dyDescent="0.25">
      <c r="E54">
        <v>5.0999999999999996</v>
      </c>
      <c r="F54" s="1">
        <f t="shared" si="0"/>
        <v>8.7666666666666665E-4</v>
      </c>
      <c r="G54" s="1">
        <f t="shared" si="1"/>
        <v>9.8999999999999999E-4</v>
      </c>
    </row>
    <row r="55" spans="5:7" x14ac:dyDescent="0.25">
      <c r="E55">
        <v>5.2</v>
      </c>
      <c r="F55" s="1">
        <f t="shared" si="0"/>
        <v>8.6444444444444459E-4</v>
      </c>
      <c r="G55" s="1">
        <f t="shared" si="1"/>
        <v>9.7999999999999997E-4</v>
      </c>
    </row>
    <row r="56" spans="5:7" x14ac:dyDescent="0.25">
      <c r="E56">
        <v>5.3</v>
      </c>
      <c r="F56" s="1">
        <f t="shared" si="0"/>
        <v>8.522222222222221E-4</v>
      </c>
      <c r="G56" s="1">
        <f t="shared" si="1"/>
        <v>9.6999999999999994E-4</v>
      </c>
    </row>
    <row r="57" spans="5:7" x14ac:dyDescent="0.25">
      <c r="E57">
        <v>5.4</v>
      </c>
      <c r="F57" s="1">
        <f t="shared" si="0"/>
        <v>8.3999999999999993E-4</v>
      </c>
      <c r="G57" s="1">
        <f t="shared" si="1"/>
        <v>9.5999999999999992E-4</v>
      </c>
    </row>
    <row r="58" spans="5:7" x14ac:dyDescent="0.25">
      <c r="E58">
        <v>5.5</v>
      </c>
      <c r="F58" s="1">
        <f t="shared" si="0"/>
        <v>8.2777777777777786E-4</v>
      </c>
      <c r="G58" s="1">
        <f t="shared" si="1"/>
        <v>9.5E-4</v>
      </c>
    </row>
    <row r="59" spans="5:7" x14ac:dyDescent="0.25">
      <c r="E59">
        <v>5.6</v>
      </c>
      <c r="F59" s="1">
        <f t="shared" si="0"/>
        <v>8.1555555555555559E-4</v>
      </c>
      <c r="G59" s="1">
        <f t="shared" si="1"/>
        <v>9.4000000000000008E-4</v>
      </c>
    </row>
    <row r="60" spans="5:7" x14ac:dyDescent="0.25">
      <c r="E60">
        <v>5.7</v>
      </c>
      <c r="F60" s="1">
        <f t="shared" si="0"/>
        <v>8.0333333333333342E-4</v>
      </c>
      <c r="G60" s="1">
        <f t="shared" si="1"/>
        <v>9.3000000000000005E-4</v>
      </c>
    </row>
    <row r="61" spans="5:7" x14ac:dyDescent="0.25">
      <c r="E61">
        <v>5.8</v>
      </c>
      <c r="F61" s="1">
        <f t="shared" si="0"/>
        <v>7.9111111111111125E-4</v>
      </c>
      <c r="G61" s="1">
        <f t="shared" si="1"/>
        <v>9.2000000000000003E-4</v>
      </c>
    </row>
    <row r="62" spans="5:7" x14ac:dyDescent="0.25">
      <c r="E62">
        <v>5.9</v>
      </c>
      <c r="F62" s="1">
        <f t="shared" si="0"/>
        <v>7.7888888888888886E-4</v>
      </c>
      <c r="G62" s="1">
        <f t="shared" si="1"/>
        <v>9.1000000000000011E-4</v>
      </c>
    </row>
    <row r="63" spans="5:7" x14ac:dyDescent="0.25">
      <c r="E63">
        <v>6</v>
      </c>
      <c r="F63" s="1">
        <f t="shared" si="0"/>
        <v>7.6666666666666669E-4</v>
      </c>
      <c r="G63" s="1">
        <f t="shared" si="1"/>
        <v>8.9999999999999998E-4</v>
      </c>
    </row>
    <row r="64" spans="5:7" x14ac:dyDescent="0.25">
      <c r="E64">
        <v>6.1</v>
      </c>
      <c r="F64" s="1">
        <f t="shared" si="0"/>
        <v>7.5444444444444452E-4</v>
      </c>
      <c r="G64" s="1">
        <f t="shared" si="1"/>
        <v>8.8999999999999995E-4</v>
      </c>
    </row>
    <row r="65" spans="5:7" x14ac:dyDescent="0.25">
      <c r="E65">
        <v>6.2</v>
      </c>
      <c r="F65" s="1">
        <f t="shared" si="0"/>
        <v>7.4222222222222213E-4</v>
      </c>
      <c r="G65" s="1">
        <f t="shared" si="1"/>
        <v>8.8000000000000003E-4</v>
      </c>
    </row>
    <row r="66" spans="5:7" x14ac:dyDescent="0.25">
      <c r="E66">
        <v>6.3</v>
      </c>
      <c r="F66" s="1">
        <f t="shared" si="0"/>
        <v>7.3000000000000007E-4</v>
      </c>
      <c r="G66" s="1">
        <f t="shared" si="1"/>
        <v>8.7000000000000001E-4</v>
      </c>
    </row>
    <row r="67" spans="5:7" x14ac:dyDescent="0.25">
      <c r="E67">
        <v>6.4</v>
      </c>
      <c r="F67" s="1">
        <f t="shared" si="0"/>
        <v>7.1777777777777779E-4</v>
      </c>
      <c r="G67" s="1">
        <f t="shared" si="1"/>
        <v>8.5999999999999987E-4</v>
      </c>
    </row>
    <row r="68" spans="5:7" x14ac:dyDescent="0.25">
      <c r="E68">
        <v>6.5</v>
      </c>
      <c r="F68" s="1">
        <f t="shared" ref="F68:F131" si="2">($C$2*(E68-$C$5)+$C$3*(E68-$C$4))/($C$5-$C$4)</f>
        <v>7.0555555555555562E-4</v>
      </c>
      <c r="G68" s="1">
        <f t="shared" ref="G68:G131" si="3">($C$2*($C$5-E68)+$C$3*(E68-$C$4))/($C$5-$C$4)</f>
        <v>8.5000000000000006E-4</v>
      </c>
    </row>
    <row r="69" spans="5:7" x14ac:dyDescent="0.25">
      <c r="E69">
        <v>6.6</v>
      </c>
      <c r="F69" s="1">
        <f t="shared" si="2"/>
        <v>6.9333333333333345E-4</v>
      </c>
      <c r="G69" s="1">
        <f t="shared" si="3"/>
        <v>8.4000000000000003E-4</v>
      </c>
    </row>
    <row r="70" spans="5:7" x14ac:dyDescent="0.25">
      <c r="E70">
        <v>6.7</v>
      </c>
      <c r="F70" s="1">
        <f t="shared" si="2"/>
        <v>6.8111111111111107E-4</v>
      </c>
      <c r="G70" s="1">
        <f t="shared" si="3"/>
        <v>8.3000000000000012E-4</v>
      </c>
    </row>
    <row r="71" spans="5:7" x14ac:dyDescent="0.25">
      <c r="E71">
        <v>6.8</v>
      </c>
      <c r="F71" s="1">
        <f t="shared" si="2"/>
        <v>6.688888888888889E-4</v>
      </c>
      <c r="G71" s="1">
        <f t="shared" si="3"/>
        <v>8.1999999999999998E-4</v>
      </c>
    </row>
    <row r="72" spans="5:7" x14ac:dyDescent="0.25">
      <c r="E72">
        <v>6.9</v>
      </c>
      <c r="F72" s="1">
        <f t="shared" si="2"/>
        <v>6.5666666666666662E-4</v>
      </c>
      <c r="G72" s="1">
        <f t="shared" si="3"/>
        <v>8.0999999999999985E-4</v>
      </c>
    </row>
    <row r="73" spans="5:7" x14ac:dyDescent="0.25">
      <c r="E73">
        <v>7</v>
      </c>
      <c r="F73" s="1">
        <f t="shared" si="2"/>
        <v>6.4444444444444445E-4</v>
      </c>
      <c r="G73" s="1">
        <f t="shared" si="3"/>
        <v>8.0000000000000004E-4</v>
      </c>
    </row>
    <row r="74" spans="5:7" x14ac:dyDescent="0.25">
      <c r="E74">
        <v>7.1</v>
      </c>
      <c r="F74" s="1">
        <f t="shared" si="2"/>
        <v>6.3222222222222228E-4</v>
      </c>
      <c r="G74" s="1">
        <f t="shared" si="3"/>
        <v>7.9000000000000001E-4</v>
      </c>
    </row>
    <row r="75" spans="5:7" x14ac:dyDescent="0.25">
      <c r="E75">
        <v>7.2</v>
      </c>
      <c r="F75" s="1">
        <f t="shared" si="2"/>
        <v>6.2E-4</v>
      </c>
      <c r="G75" s="1">
        <f t="shared" si="3"/>
        <v>7.7999999999999999E-4</v>
      </c>
    </row>
    <row r="76" spans="5:7" x14ac:dyDescent="0.25">
      <c r="E76">
        <v>7.3</v>
      </c>
      <c r="F76" s="1">
        <f t="shared" si="2"/>
        <v>6.0777777777777783E-4</v>
      </c>
      <c r="G76" s="1">
        <f t="shared" si="3"/>
        <v>7.7000000000000007E-4</v>
      </c>
    </row>
    <row r="77" spans="5:7" x14ac:dyDescent="0.25">
      <c r="E77">
        <v>7.4</v>
      </c>
      <c r="F77" s="1">
        <f t="shared" si="2"/>
        <v>5.9555555555555555E-4</v>
      </c>
      <c r="G77" s="1">
        <f t="shared" si="3"/>
        <v>7.6000000000000004E-4</v>
      </c>
    </row>
    <row r="78" spans="5:7" x14ac:dyDescent="0.25">
      <c r="E78">
        <v>7.5</v>
      </c>
      <c r="F78" s="1">
        <f t="shared" si="2"/>
        <v>5.8333333333333349E-4</v>
      </c>
      <c r="G78" s="1">
        <f t="shared" si="3"/>
        <v>7.5000000000000002E-4</v>
      </c>
    </row>
    <row r="79" spans="5:7" x14ac:dyDescent="0.25">
      <c r="E79">
        <v>7.6</v>
      </c>
      <c r="F79" s="1">
        <f t="shared" si="2"/>
        <v>5.711111111111111E-4</v>
      </c>
      <c r="G79" s="1">
        <f t="shared" si="3"/>
        <v>7.400000000000001E-4</v>
      </c>
    </row>
    <row r="80" spans="5:7" x14ac:dyDescent="0.25">
      <c r="E80">
        <v>7.7</v>
      </c>
      <c r="F80" s="1">
        <f t="shared" si="2"/>
        <v>5.5888888888888882E-4</v>
      </c>
      <c r="G80" s="1">
        <f t="shared" si="3"/>
        <v>7.2999999999999996E-4</v>
      </c>
    </row>
    <row r="81" spans="5:7" x14ac:dyDescent="0.25">
      <c r="E81">
        <v>7.8</v>
      </c>
      <c r="F81" s="1">
        <f t="shared" si="2"/>
        <v>5.4666666666666665E-4</v>
      </c>
      <c r="G81" s="1">
        <f t="shared" si="3"/>
        <v>7.1999999999999994E-4</v>
      </c>
    </row>
    <row r="82" spans="5:7" x14ac:dyDescent="0.25">
      <c r="E82">
        <v>7.9</v>
      </c>
      <c r="F82" s="1">
        <f t="shared" si="2"/>
        <v>5.3444444444444438E-4</v>
      </c>
      <c r="G82" s="1">
        <f t="shared" si="3"/>
        <v>7.1000000000000002E-4</v>
      </c>
    </row>
    <row r="83" spans="5:7" x14ac:dyDescent="0.25">
      <c r="E83">
        <v>8</v>
      </c>
      <c r="F83" s="1">
        <f t="shared" si="2"/>
        <v>5.2222222222222232E-4</v>
      </c>
      <c r="G83" s="1">
        <f t="shared" si="3"/>
        <v>6.9999999999999999E-4</v>
      </c>
    </row>
    <row r="84" spans="5:7" x14ac:dyDescent="0.25">
      <c r="E84">
        <v>8.1</v>
      </c>
      <c r="F84" s="1">
        <f t="shared" si="2"/>
        <v>5.1000000000000015E-4</v>
      </c>
      <c r="G84" s="1">
        <f t="shared" si="3"/>
        <v>6.9000000000000008E-4</v>
      </c>
    </row>
    <row r="85" spans="5:7" x14ac:dyDescent="0.25">
      <c r="E85">
        <v>8.1999999999999993</v>
      </c>
      <c r="F85" s="1">
        <f t="shared" si="2"/>
        <v>4.9777777777777776E-4</v>
      </c>
      <c r="G85" s="1">
        <f t="shared" si="3"/>
        <v>6.8000000000000005E-4</v>
      </c>
    </row>
    <row r="86" spans="5:7" x14ac:dyDescent="0.25">
      <c r="E86">
        <v>8.3000000000000007</v>
      </c>
      <c r="F86" s="1">
        <f t="shared" si="2"/>
        <v>4.8555555555555543E-4</v>
      </c>
      <c r="G86" s="1">
        <f t="shared" si="3"/>
        <v>6.6999999999999991E-4</v>
      </c>
    </row>
    <row r="87" spans="5:7" x14ac:dyDescent="0.25">
      <c r="E87">
        <v>8.4</v>
      </c>
      <c r="F87" s="1">
        <f t="shared" si="2"/>
        <v>4.7333333333333331E-4</v>
      </c>
      <c r="G87" s="1">
        <f t="shared" si="3"/>
        <v>6.6E-4</v>
      </c>
    </row>
    <row r="88" spans="5:7" x14ac:dyDescent="0.25">
      <c r="E88">
        <v>8.5</v>
      </c>
      <c r="F88" s="1">
        <f t="shared" si="2"/>
        <v>4.6111111111111109E-4</v>
      </c>
      <c r="G88" s="1">
        <f t="shared" si="3"/>
        <v>6.4999999999999997E-4</v>
      </c>
    </row>
    <row r="89" spans="5:7" x14ac:dyDescent="0.25">
      <c r="E89">
        <v>8.6</v>
      </c>
      <c r="F89" s="1">
        <f t="shared" si="2"/>
        <v>4.4888888888888897E-4</v>
      </c>
      <c r="G89" s="1">
        <f t="shared" si="3"/>
        <v>6.4000000000000005E-4</v>
      </c>
    </row>
    <row r="90" spans="5:7" x14ac:dyDescent="0.25">
      <c r="E90">
        <v>8.6999999999999993</v>
      </c>
      <c r="F90" s="1">
        <f t="shared" si="2"/>
        <v>4.366666666666668E-4</v>
      </c>
      <c r="G90" s="1">
        <f t="shared" si="3"/>
        <v>6.3000000000000013E-4</v>
      </c>
    </row>
    <row r="91" spans="5:7" x14ac:dyDescent="0.25">
      <c r="E91">
        <v>8.8000000000000007</v>
      </c>
      <c r="F91" s="1">
        <f t="shared" si="2"/>
        <v>4.2444444444444436E-4</v>
      </c>
      <c r="G91" s="1">
        <f t="shared" si="3"/>
        <v>6.1999999999999989E-4</v>
      </c>
    </row>
    <row r="92" spans="5:7" x14ac:dyDescent="0.25">
      <c r="E92">
        <v>8.9</v>
      </c>
      <c r="F92" s="1">
        <f t="shared" si="2"/>
        <v>4.1222222222222219E-4</v>
      </c>
      <c r="G92" s="1">
        <f t="shared" si="3"/>
        <v>6.0999999999999997E-4</v>
      </c>
    </row>
    <row r="93" spans="5:7" x14ac:dyDescent="0.25">
      <c r="E93">
        <v>9</v>
      </c>
      <c r="F93" s="1">
        <f t="shared" si="2"/>
        <v>4.0000000000000002E-4</v>
      </c>
      <c r="G93" s="1">
        <f t="shared" si="3"/>
        <v>5.9999999999999995E-4</v>
      </c>
    </row>
    <row r="94" spans="5:7" x14ac:dyDescent="0.25">
      <c r="E94">
        <v>9.1</v>
      </c>
      <c r="F94" s="1">
        <f t="shared" si="2"/>
        <v>3.8777777777777785E-4</v>
      </c>
      <c r="G94" s="1">
        <f t="shared" si="3"/>
        <v>5.9000000000000003E-4</v>
      </c>
    </row>
    <row r="95" spans="5:7" x14ac:dyDescent="0.25">
      <c r="E95">
        <v>9.1999999999999993</v>
      </c>
      <c r="F95" s="1">
        <f t="shared" si="2"/>
        <v>3.7555555555555568E-4</v>
      </c>
      <c r="G95" s="1">
        <f t="shared" si="3"/>
        <v>5.8E-4</v>
      </c>
    </row>
    <row r="96" spans="5:7" x14ac:dyDescent="0.25">
      <c r="E96">
        <v>9.3000000000000007</v>
      </c>
      <c r="F96" s="1">
        <f t="shared" si="2"/>
        <v>3.6333333333333329E-4</v>
      </c>
      <c r="G96" s="1">
        <f t="shared" si="3"/>
        <v>5.6999999999999987E-4</v>
      </c>
    </row>
    <row r="97" spans="5:7" x14ac:dyDescent="0.25">
      <c r="E97">
        <v>9.4</v>
      </c>
      <c r="F97" s="1">
        <f t="shared" si="2"/>
        <v>3.5111111111111107E-4</v>
      </c>
      <c r="G97" s="1">
        <f t="shared" si="3"/>
        <v>5.5999999999999995E-4</v>
      </c>
    </row>
    <row r="98" spans="5:7" x14ac:dyDescent="0.25">
      <c r="E98">
        <v>9.5</v>
      </c>
      <c r="F98" s="1">
        <f t="shared" si="2"/>
        <v>3.388888888888889E-4</v>
      </c>
      <c r="G98" s="1">
        <f t="shared" si="3"/>
        <v>5.5000000000000003E-4</v>
      </c>
    </row>
    <row r="99" spans="5:7" x14ac:dyDescent="0.25">
      <c r="E99">
        <v>9.6</v>
      </c>
      <c r="F99" s="1">
        <f t="shared" si="2"/>
        <v>3.2666666666666673E-4</v>
      </c>
      <c r="G99" s="1">
        <f t="shared" si="3"/>
        <v>5.4000000000000012E-4</v>
      </c>
    </row>
    <row r="100" spans="5:7" x14ac:dyDescent="0.25">
      <c r="E100">
        <v>9.6999999999999993</v>
      </c>
      <c r="F100" s="1">
        <f t="shared" si="2"/>
        <v>3.1444444444444456E-4</v>
      </c>
      <c r="G100" s="1">
        <f t="shared" si="3"/>
        <v>5.3000000000000009E-4</v>
      </c>
    </row>
    <row r="101" spans="5:7" x14ac:dyDescent="0.25">
      <c r="E101">
        <v>9.8000000000000007</v>
      </c>
      <c r="F101" s="1">
        <f t="shared" si="2"/>
        <v>3.0222222222222217E-4</v>
      </c>
      <c r="G101" s="1">
        <f t="shared" si="3"/>
        <v>5.1999999999999995E-4</v>
      </c>
    </row>
    <row r="102" spans="5:7" x14ac:dyDescent="0.25">
      <c r="E102">
        <v>9.9</v>
      </c>
      <c r="F102" s="1">
        <f t="shared" si="2"/>
        <v>2.8999999999999995E-4</v>
      </c>
      <c r="G102" s="1">
        <f t="shared" si="3"/>
        <v>5.0999999999999993E-4</v>
      </c>
    </row>
    <row r="103" spans="5:7" x14ac:dyDescent="0.25">
      <c r="E103">
        <v>10</v>
      </c>
      <c r="F103" s="1">
        <f t="shared" si="2"/>
        <v>2.7777777777777783E-4</v>
      </c>
      <c r="G103" s="1">
        <f t="shared" si="3"/>
        <v>5.0000000000000001E-4</v>
      </c>
    </row>
    <row r="104" spans="5:7" x14ac:dyDescent="0.25">
      <c r="E104">
        <v>10.1</v>
      </c>
      <c r="F104" s="1">
        <f t="shared" si="2"/>
        <v>2.6555555555555561E-4</v>
      </c>
      <c r="G104" s="1">
        <f t="shared" si="3"/>
        <v>4.8999999999999998E-4</v>
      </c>
    </row>
    <row r="105" spans="5:7" x14ac:dyDescent="0.25">
      <c r="E105">
        <v>10.199999999999999</v>
      </c>
      <c r="F105" s="1">
        <f t="shared" si="2"/>
        <v>2.5333333333333344E-4</v>
      </c>
      <c r="G105" s="1">
        <f t="shared" si="3"/>
        <v>4.8000000000000012E-4</v>
      </c>
    </row>
    <row r="106" spans="5:7" x14ac:dyDescent="0.25">
      <c r="E106">
        <v>10.3</v>
      </c>
      <c r="F106" s="1">
        <f t="shared" si="2"/>
        <v>2.4111111111111102E-4</v>
      </c>
      <c r="G106" s="1">
        <f t="shared" si="3"/>
        <v>4.6999999999999988E-4</v>
      </c>
    </row>
    <row r="107" spans="5:7" x14ac:dyDescent="0.25">
      <c r="E107">
        <v>10.4</v>
      </c>
      <c r="F107" s="1">
        <f t="shared" si="2"/>
        <v>2.2888888888888888E-4</v>
      </c>
      <c r="G107" s="1">
        <f t="shared" si="3"/>
        <v>4.5999999999999996E-4</v>
      </c>
    </row>
    <row r="108" spans="5:7" x14ac:dyDescent="0.25">
      <c r="E108">
        <v>10.5</v>
      </c>
      <c r="F108" s="1">
        <f t="shared" si="2"/>
        <v>2.1666666666666671E-4</v>
      </c>
      <c r="G108" s="1">
        <f t="shared" si="3"/>
        <v>4.5000000000000004E-4</v>
      </c>
    </row>
    <row r="109" spans="5:7" x14ac:dyDescent="0.25">
      <c r="E109">
        <v>10.6</v>
      </c>
      <c r="F109" s="1">
        <f t="shared" si="2"/>
        <v>2.0444444444444449E-4</v>
      </c>
      <c r="G109" s="1">
        <f t="shared" si="3"/>
        <v>4.4000000000000007E-4</v>
      </c>
    </row>
    <row r="110" spans="5:7" x14ac:dyDescent="0.25">
      <c r="E110">
        <v>10.7</v>
      </c>
      <c r="F110" s="1">
        <f t="shared" si="2"/>
        <v>1.9222222222222234E-4</v>
      </c>
      <c r="G110" s="1">
        <f t="shared" si="3"/>
        <v>4.300000000000001E-4</v>
      </c>
    </row>
    <row r="111" spans="5:7" x14ac:dyDescent="0.25">
      <c r="E111">
        <v>10.8</v>
      </c>
      <c r="F111" s="1">
        <f t="shared" si="2"/>
        <v>1.7999999999999993E-4</v>
      </c>
      <c r="G111" s="1">
        <f t="shared" si="3"/>
        <v>4.1999999999999991E-4</v>
      </c>
    </row>
    <row r="112" spans="5:7" x14ac:dyDescent="0.25">
      <c r="E112">
        <v>10.9</v>
      </c>
      <c r="F112" s="1">
        <f t="shared" si="2"/>
        <v>1.6777777777777776E-4</v>
      </c>
      <c r="G112" s="1">
        <f t="shared" si="3"/>
        <v>4.0999999999999994E-4</v>
      </c>
    </row>
    <row r="113" spans="5:7" x14ac:dyDescent="0.25">
      <c r="E113">
        <v>11</v>
      </c>
      <c r="F113" s="1">
        <f t="shared" si="2"/>
        <v>1.5555555555555559E-4</v>
      </c>
      <c r="G113" s="1">
        <f t="shared" si="3"/>
        <v>3.9999999999999996E-4</v>
      </c>
    </row>
    <row r="114" spans="5:7" x14ac:dyDescent="0.25">
      <c r="E114">
        <v>11.1</v>
      </c>
      <c r="F114" s="1">
        <f t="shared" si="2"/>
        <v>1.4333333333333339E-4</v>
      </c>
      <c r="G114" s="1">
        <f t="shared" si="3"/>
        <v>3.9000000000000005E-4</v>
      </c>
    </row>
    <row r="115" spans="5:7" x14ac:dyDescent="0.25">
      <c r="E115">
        <v>11.2</v>
      </c>
      <c r="F115" s="1">
        <f t="shared" si="2"/>
        <v>1.3111111111111122E-4</v>
      </c>
      <c r="G115" s="1">
        <f t="shared" si="3"/>
        <v>3.8000000000000008E-4</v>
      </c>
    </row>
    <row r="116" spans="5:7" x14ac:dyDescent="0.25">
      <c r="E116">
        <v>11.3</v>
      </c>
      <c r="F116" s="1">
        <f t="shared" si="2"/>
        <v>1.1888888888888884E-4</v>
      </c>
      <c r="G116" s="1">
        <f t="shared" si="3"/>
        <v>3.6999999999999994E-4</v>
      </c>
    </row>
    <row r="117" spans="5:7" x14ac:dyDescent="0.25">
      <c r="E117">
        <v>11.4</v>
      </c>
      <c r="F117" s="1">
        <f t="shared" si="2"/>
        <v>1.0666666666666664E-4</v>
      </c>
      <c r="G117" s="1">
        <f t="shared" si="3"/>
        <v>3.5999999999999997E-4</v>
      </c>
    </row>
    <row r="118" spans="5:7" x14ac:dyDescent="0.25">
      <c r="E118">
        <v>11.5</v>
      </c>
      <c r="F118" s="1">
        <f t="shared" si="2"/>
        <v>9.4444444444444469E-5</v>
      </c>
      <c r="G118" s="1">
        <f t="shared" si="3"/>
        <v>3.5E-4</v>
      </c>
    </row>
    <row r="119" spans="5:7" x14ac:dyDescent="0.25">
      <c r="E119">
        <v>11.6</v>
      </c>
      <c r="F119" s="1">
        <f t="shared" si="2"/>
        <v>8.2222222222222272E-5</v>
      </c>
      <c r="G119" s="1">
        <f t="shared" si="3"/>
        <v>3.4000000000000002E-4</v>
      </c>
    </row>
    <row r="120" spans="5:7" x14ac:dyDescent="0.25">
      <c r="E120">
        <v>11.7</v>
      </c>
      <c r="F120" s="1">
        <f t="shared" si="2"/>
        <v>7.0000000000000089E-5</v>
      </c>
      <c r="G120" s="1">
        <f t="shared" si="3"/>
        <v>3.3000000000000005E-4</v>
      </c>
    </row>
    <row r="121" spans="5:7" x14ac:dyDescent="0.25">
      <c r="E121">
        <v>11.8</v>
      </c>
      <c r="F121" s="1">
        <f t="shared" si="2"/>
        <v>5.7777777777777702E-5</v>
      </c>
      <c r="G121" s="1">
        <f t="shared" si="3"/>
        <v>3.1999999999999992E-4</v>
      </c>
    </row>
    <row r="122" spans="5:7" x14ac:dyDescent="0.25">
      <c r="E122">
        <v>11.9</v>
      </c>
      <c r="F122" s="1">
        <f t="shared" si="2"/>
        <v>4.5555555555555512E-5</v>
      </c>
      <c r="G122" s="1">
        <f t="shared" si="3"/>
        <v>3.0999999999999995E-4</v>
      </c>
    </row>
    <row r="123" spans="5:7" x14ac:dyDescent="0.25">
      <c r="E123">
        <v>12</v>
      </c>
      <c r="F123" s="1">
        <f t="shared" si="2"/>
        <v>3.3333333333333355E-5</v>
      </c>
      <c r="G123" s="1">
        <f t="shared" si="3"/>
        <v>2.9999999999999997E-4</v>
      </c>
    </row>
    <row r="124" spans="5:7" x14ac:dyDescent="0.25">
      <c r="E124">
        <v>12.1</v>
      </c>
      <c r="F124" s="1">
        <f t="shared" si="2"/>
        <v>2.1111111111111182E-5</v>
      </c>
      <c r="G124" s="1">
        <f t="shared" si="3"/>
        <v>2.9E-4</v>
      </c>
    </row>
    <row r="125" spans="5:7" x14ac:dyDescent="0.25">
      <c r="E125">
        <v>12.2</v>
      </c>
      <c r="F125" s="1">
        <f t="shared" si="2"/>
        <v>8.8888888888889933E-6</v>
      </c>
      <c r="G125" s="1">
        <f t="shared" si="3"/>
        <v>2.8000000000000008E-4</v>
      </c>
    </row>
    <row r="126" spans="5:7" x14ac:dyDescent="0.25">
      <c r="E126">
        <v>12.3</v>
      </c>
      <c r="F126" s="1">
        <f t="shared" si="2"/>
        <v>-3.3333333333334062E-6</v>
      </c>
      <c r="G126" s="1">
        <f t="shared" si="3"/>
        <v>2.699999999999999E-4</v>
      </c>
    </row>
    <row r="127" spans="5:7" x14ac:dyDescent="0.25">
      <c r="E127">
        <v>12.4</v>
      </c>
      <c r="F127" s="1">
        <f t="shared" si="2"/>
        <v>-1.5555555555555579E-5</v>
      </c>
      <c r="G127" s="1">
        <f t="shared" si="3"/>
        <v>2.5999999999999992E-4</v>
      </c>
    </row>
    <row r="128" spans="5:7" x14ac:dyDescent="0.25">
      <c r="E128">
        <v>12.5</v>
      </c>
      <c r="F128" s="1">
        <f t="shared" si="2"/>
        <v>-2.7777777777777769E-5</v>
      </c>
      <c r="G128" s="1">
        <f t="shared" si="3"/>
        <v>2.5000000000000001E-4</v>
      </c>
    </row>
    <row r="129" spans="5:7" x14ac:dyDescent="0.25">
      <c r="E129">
        <v>12.6</v>
      </c>
      <c r="F129" s="1">
        <f t="shared" si="2"/>
        <v>-3.9999999999999942E-5</v>
      </c>
      <c r="G129" s="1">
        <f t="shared" si="3"/>
        <v>2.4000000000000001E-4</v>
      </c>
    </row>
    <row r="130" spans="5:7" x14ac:dyDescent="0.25">
      <c r="E130">
        <v>12.7</v>
      </c>
      <c r="F130" s="1">
        <f t="shared" si="2"/>
        <v>-5.2222222222222119E-5</v>
      </c>
      <c r="G130" s="1">
        <f t="shared" si="3"/>
        <v>2.3000000000000006E-4</v>
      </c>
    </row>
    <row r="131" spans="5:7" x14ac:dyDescent="0.25">
      <c r="E131">
        <v>12.8</v>
      </c>
      <c r="F131" s="1">
        <f t="shared" si="2"/>
        <v>-6.4444444444444513E-5</v>
      </c>
      <c r="G131" s="1">
        <f t="shared" si="3"/>
        <v>2.199999999999999E-4</v>
      </c>
    </row>
    <row r="132" spans="5:7" x14ac:dyDescent="0.25">
      <c r="E132">
        <v>12.9</v>
      </c>
      <c r="F132" s="1">
        <f t="shared" ref="F132:F138" si="4">($C$2*(E132-$C$5)+$C$3*(E132-$C$4))/($C$5-$C$4)</f>
        <v>-7.6666666666666696E-5</v>
      </c>
      <c r="G132" s="1">
        <f t="shared" ref="G132:G136" si="5">($C$2*($C$5-E132)+$C$3*(E132-$C$4))/($C$5-$C$4)</f>
        <v>2.0999999999999995E-4</v>
      </c>
    </row>
    <row r="133" spans="5:7" x14ac:dyDescent="0.25">
      <c r="E133">
        <v>13</v>
      </c>
      <c r="F133" s="1">
        <f t="shared" si="4"/>
        <v>-8.888888888888888E-5</v>
      </c>
      <c r="G133" s="1">
        <f t="shared" si="5"/>
        <v>2.0000000000000001E-4</v>
      </c>
    </row>
    <row r="134" spans="5:7" x14ac:dyDescent="0.25">
      <c r="E134">
        <v>13.1</v>
      </c>
      <c r="F134" s="1">
        <f t="shared" si="4"/>
        <v>-1.0111111111111104E-4</v>
      </c>
      <c r="G134" s="1">
        <f t="shared" si="5"/>
        <v>1.9000000000000004E-4</v>
      </c>
    </row>
    <row r="135" spans="5:7" x14ac:dyDescent="0.25">
      <c r="E135">
        <v>13.2</v>
      </c>
      <c r="F135" s="1">
        <f t="shared" si="4"/>
        <v>-1.1333333333333322E-4</v>
      </c>
      <c r="G135" s="1">
        <f t="shared" si="5"/>
        <v>1.8000000000000007E-4</v>
      </c>
    </row>
    <row r="136" spans="5:7" x14ac:dyDescent="0.25">
      <c r="E136">
        <v>13.3</v>
      </c>
      <c r="F136" s="1">
        <f t="shared" si="4"/>
        <v>-1.2555555555555562E-4</v>
      </c>
      <c r="G136" s="1">
        <f t="shared" si="5"/>
        <v>1.699999999999999E-4</v>
      </c>
    </row>
    <row r="137" spans="5:7" x14ac:dyDescent="0.25">
      <c r="E137">
        <v>13.4</v>
      </c>
      <c r="F137" s="1">
        <f t="shared" si="4"/>
        <v>-1.3777777777777782E-4</v>
      </c>
      <c r="G137" s="1">
        <f>($C$2*($C$5-E137)+$C$3*(E137-$C$4))/($C$5-$C$4)</f>
        <v>1.5999999999999996E-4</v>
      </c>
    </row>
    <row r="138" spans="5:7" x14ac:dyDescent="0.25">
      <c r="E138">
        <v>13.5</v>
      </c>
      <c r="F138" s="1">
        <f t="shared" si="4"/>
        <v>-1.4999999999999999E-4</v>
      </c>
      <c r="G138" s="1">
        <f t="shared" ref="G138" si="6">($C$2*($C$5-E138)+$C$3*(E138-$C$4))/($C$5-$C$4)</f>
        <v>1.4999999999999999E-4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Benedict</dc:creator>
  <cp:lastModifiedBy>Smith, Benedict</cp:lastModifiedBy>
  <dcterms:created xsi:type="dcterms:W3CDTF">2025-07-16T14:04:43Z</dcterms:created>
  <dcterms:modified xsi:type="dcterms:W3CDTF">2025-07-23T08:49:41Z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759de7-3255-46b5-8dfe-736652f9c6c1_Enabled">
    <vt:lpwstr>true</vt:lpwstr>
  </property>
  <property fmtid="{D5CDD505-2E9C-101B-9397-08002B2CF9AE}" pid="3" name="MSIP_Label_22759de7-3255-46b5-8dfe-736652f9c6c1_SetDate">
    <vt:lpwstr>2025-07-16T14:10:43Z</vt:lpwstr>
  </property>
  <property fmtid="{D5CDD505-2E9C-101B-9397-08002B2CF9AE}" pid="4" name="MSIP_Label_22759de7-3255-46b5-8dfe-736652f9c6c1_Method">
    <vt:lpwstr>Standard</vt:lpwstr>
  </property>
  <property fmtid="{D5CDD505-2E9C-101B-9397-08002B2CF9AE}" pid="5" name="MSIP_Label_22759de7-3255-46b5-8dfe-736652f9c6c1_Name">
    <vt:lpwstr>22759de7-3255-46b5-8dfe-736652f9c6c1</vt:lpwstr>
  </property>
  <property fmtid="{D5CDD505-2E9C-101B-9397-08002B2CF9AE}" pid="6" name="MSIP_Label_22759de7-3255-46b5-8dfe-736652f9c6c1_SiteId">
    <vt:lpwstr>c6ac664b-ae27-4d5d-b4e6-bb5717196fc7</vt:lpwstr>
  </property>
  <property fmtid="{D5CDD505-2E9C-101B-9397-08002B2CF9AE}" pid="7" name="MSIP_Label_22759de7-3255-46b5-8dfe-736652f9c6c1_ActionId">
    <vt:lpwstr>85e82cbc-e38d-4012-b7ed-1070219d3c30</vt:lpwstr>
  </property>
  <property fmtid="{D5CDD505-2E9C-101B-9397-08002B2CF9AE}" pid="8" name="MSIP_Label_22759de7-3255-46b5-8dfe-736652f9c6c1_ContentBits">
    <vt:lpwstr>0</vt:lpwstr>
  </property>
</Properties>
</file>